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helen\YK-liitto\Järjestötiimi - Tiedostot\General\Vuosikokous, toimintasuunnitelma ja toimintakertomus\2020\Syyskokous\"/>
    </mc:Choice>
  </mc:AlternateContent>
  <xr:revisionPtr revIDLastSave="0" documentId="8_{098C74A1-D754-4C9F-9902-8D7B37B0206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1" l="1"/>
  <c r="A11" i="1"/>
  <c r="A12" i="1"/>
  <c r="A13" i="1"/>
  <c r="A14" i="1"/>
  <c r="A15" i="1" s="1"/>
  <c r="A16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4" i="1" s="1"/>
  <c r="A75" i="1" s="1"/>
  <c r="A76" i="1" s="1"/>
  <c r="A77" i="1" s="1"/>
  <c r="A78" i="1" s="1"/>
  <c r="A79" i="1" s="1"/>
</calcChain>
</file>

<file path=xl/sharedStrings.xml><?xml version="1.0" encoding="utf-8"?>
<sst xmlns="http://schemas.openxmlformats.org/spreadsheetml/2006/main" count="93" uniqueCount="85">
  <si>
    <t>Suomen YK-liitto</t>
  </si>
  <si>
    <t>Jäsenjärjestö</t>
  </si>
  <si>
    <t>jäsenmaksu</t>
  </si>
  <si>
    <t>Akava</t>
  </si>
  <si>
    <t>Suomen Ammattijärjestöjen Keskusliitto SAK</t>
  </si>
  <si>
    <t>Toimihenkilökeskusjärjestö STTK</t>
  </si>
  <si>
    <t>Ammattiliitto Pro</t>
  </si>
  <si>
    <t>Auto- ja kuljetusalan työntekijäliitto</t>
  </si>
  <si>
    <t xml:space="preserve">Julkisten ja hyvinvointialojen liitto </t>
  </si>
  <si>
    <t>Metallityöväen liitto</t>
  </si>
  <si>
    <t>Palvelualojen ammattiliitto PAM</t>
  </si>
  <si>
    <t>Opetusalan Ammattijärjestö OAJ</t>
  </si>
  <si>
    <t xml:space="preserve"> </t>
  </si>
  <si>
    <t>Demarinuoret</t>
  </si>
  <si>
    <t>Filha ry</t>
  </si>
  <si>
    <t>Kansallinen Sivistysliitto</t>
  </si>
  <si>
    <t>Kansan Sivistystyön liitto</t>
  </si>
  <si>
    <t>Keskustanuoret</t>
  </si>
  <si>
    <t>Kokoomuksen Nuorten liitto</t>
  </si>
  <si>
    <t>Kuurojen liitto ry</t>
  </si>
  <si>
    <t>Lastensuojelun Keskusliitto</t>
  </si>
  <si>
    <t>Maaseudun Sivistysliitto</t>
  </si>
  <si>
    <t>Mannerheimin Lastensuojeluliitto</t>
  </si>
  <si>
    <t>Marttaliitto</t>
  </si>
  <si>
    <t>SAKKI</t>
  </si>
  <si>
    <t>Suomen Partiolaiset</t>
  </si>
  <si>
    <t>Työväen Sivistysliitto</t>
  </si>
  <si>
    <t>Vasemmistonuoret</t>
  </si>
  <si>
    <t>Vihreiden nuorten ja opiskelijoiden liitto ViNO</t>
  </si>
  <si>
    <t xml:space="preserve">Kansallinen Lastenliitto ry </t>
  </si>
  <si>
    <t xml:space="preserve">Keskustan Opiskelijaliitto </t>
  </si>
  <si>
    <t>Kokoomuksen opiskelijaliitto Tuhatkunta</t>
  </si>
  <si>
    <t>Luonto-liitto</t>
  </si>
  <si>
    <t>Naisjärjestöjen Keskusliitto</t>
  </si>
  <si>
    <t xml:space="preserve">Naisjärjestöt yhteistyössä NYTKIS </t>
  </si>
  <si>
    <t>Nuorten Kotkien Keskusliitto</t>
  </si>
  <si>
    <t>Raittiuden Ystävät</t>
  </si>
  <si>
    <t>Sosialidemokraattisen Opiskelijat</t>
  </si>
  <si>
    <t>Suomen Kansanopistoyhdistys</t>
  </si>
  <si>
    <t>Suomen Lukiolaisten liitto</t>
  </si>
  <si>
    <t>Suomen Terveydenhoitajaliitto STHL</t>
  </si>
  <si>
    <t>Svensk Ungdom</t>
  </si>
  <si>
    <t>AIESEC</t>
  </si>
  <si>
    <t>Biologian ja maantiedon opettajien liitto</t>
  </si>
  <si>
    <t>Eurooppanuoret ry</t>
  </si>
  <si>
    <t>Finlands Svenska Skolungdomsförbund rf</t>
  </si>
  <si>
    <t>Finmun</t>
  </si>
  <si>
    <t>Historian ja yhteiskuntaopin opettajien liitto</t>
  </si>
  <si>
    <t>Hyvinvointivaltion vaalijat HYVA ry</t>
  </si>
  <si>
    <t>Ihmisoikeuskasvatusjärjestö Aina ry</t>
  </si>
  <si>
    <t>Kansalliset Maahanmuuttajat - KAMUT ry</t>
  </si>
  <si>
    <t>Kurdistanin Rauhan ja Kehityksen seura KDPA</t>
  </si>
  <si>
    <t>Lasten ja nuorten elokuvayhdistys LNEY</t>
  </si>
  <si>
    <t>Liikunnan kehitysyhteistyö LIIKE</t>
  </si>
  <si>
    <t>Lukukeskus - Läscentrum ry</t>
  </si>
  <si>
    <t>Suomen Esperantoliitto</t>
  </si>
  <si>
    <t>Suomen Kristillinen rauhanliike</t>
  </si>
  <si>
    <t>Suomen YK-nuoret</t>
  </si>
  <si>
    <t xml:space="preserve">Suomen Rauhanliitto </t>
  </si>
  <si>
    <t>Suomen Sadankomitea</t>
  </si>
  <si>
    <t>Suomen Rauhanturvaajaliitto</t>
  </si>
  <si>
    <t>Suomen Sos.dem. Sanomalehtimiesliitto</t>
  </si>
  <si>
    <t>Valtiotieteellinen yhdistys</t>
  </si>
  <si>
    <t xml:space="preserve">Vammaiskumppanuus ry </t>
  </si>
  <si>
    <t>Zonta International Piiri 20</t>
  </si>
  <si>
    <t>Paikalliset YK-yhdistykset</t>
  </si>
  <si>
    <t xml:space="preserve">Helsingin YK Nuoret
</t>
  </si>
  <si>
    <t>Jyväskylän YK-yhdistys JyYK</t>
  </si>
  <si>
    <t>Oulun YK-yhdistys</t>
  </si>
  <si>
    <t>Tampereen YK-yhdistys TaYK</t>
  </si>
  <si>
    <t>Turun YK-yhdistys</t>
  </si>
  <si>
    <t>Yhteensä</t>
  </si>
  <si>
    <t xml:space="preserve">Henkilöjäsenet </t>
  </si>
  <si>
    <t xml:space="preserve">Ikuisuusjäsenyys </t>
  </si>
  <si>
    <t>Kaakkois-Suomen YK-yhdistys</t>
  </si>
  <si>
    <t xml:space="preserve">YK:n ystävät /Kannatusjäsenet </t>
  </si>
  <si>
    <t>Lindholm Henri, SEL (pj.)</t>
  </si>
  <si>
    <t>Piirainen Marko, AKT</t>
  </si>
  <si>
    <t>Puura Heli, Teollisuusliitto</t>
  </si>
  <si>
    <t>Koivuniemi Sari, Tehy</t>
  </si>
  <si>
    <t>Koskenheimo Hanna, Jyty</t>
  </si>
  <si>
    <t>Jurva Niina, Yhteiskunta-alan korkeakoulutetut</t>
  </si>
  <si>
    <t>Eurooppanaiset ry</t>
  </si>
  <si>
    <t>Esitys vuoden 2021 jäsenmaksuiksi</t>
  </si>
  <si>
    <t>Vuosi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</si>
</sst>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  <family val="2"/>
    </font>
    <font>
      <b/>
      <sz val="12"/>
      <color rgb="FF000000"/>
      <name val="Arila"/>
    </font>
    <font>
      <sz val="11"/>
      <color rgb="FF000000"/>
      <name val="Arila"/>
    </font>
    <font>
      <sz val="11"/>
      <color rgb="FF000000"/>
      <name val="Calibri"/>
      <family val="2"/>
    </font>
    <font>
      <sz val="12"/>
      <color rgb="FF000000"/>
      <name val="Arila"/>
    </font>
    <font>
      <sz val="12"/>
      <color rgb="FF00B0F0"/>
      <name val="Aril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/>
    <xf numFmtId="0" fontId="5" fillId="0" borderId="0" xfId="0" applyFont="1" applyFill="1"/>
    <xf numFmtId="0" fontId="2" fillId="0" borderId="0" xfId="0" applyFont="1"/>
    <xf numFmtId="0" fontId="2" fillId="0" borderId="0" xfId="0" applyFont="1" applyFill="1" applyAlignment="1">
      <alignment horizontal="right"/>
    </xf>
    <xf numFmtId="0" fontId="4" fillId="0" borderId="0" xfId="0" applyFont="1"/>
  </cellXfs>
  <cellStyles count="1">
    <cellStyle name="Normaali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6"/>
  <sheetViews>
    <sheetView tabSelected="1" topLeftCell="A67" workbookViewId="0">
      <selection activeCell="A81" sqref="A81"/>
    </sheetView>
  </sheetViews>
  <sheetFormatPr defaultColWidth="9.109375" defaultRowHeight="14.4"/>
  <cols>
    <col min="1" max="1" width="5.88671875" style="3" customWidth="1"/>
    <col min="2" max="2" width="50.109375" style="3" customWidth="1"/>
    <col min="3" max="3" width="20.44140625" style="3" customWidth="1"/>
    <col min="4" max="4" width="9.109375" style="3"/>
    <col min="5" max="5" width="25" style="3" customWidth="1"/>
    <col min="6" max="16384" width="9.109375" style="3"/>
  </cols>
  <sheetData>
    <row r="1" spans="1:5" ht="15.6">
      <c r="A1" s="1" t="s">
        <v>0</v>
      </c>
      <c r="B1" s="2"/>
      <c r="C1" s="2"/>
    </row>
    <row r="2" spans="1:5" ht="15.6">
      <c r="A2" s="1" t="s">
        <v>83</v>
      </c>
      <c r="B2" s="2"/>
      <c r="C2" s="2"/>
    </row>
    <row r="3" spans="1:5" ht="15.6">
      <c r="A3" s="1"/>
      <c r="B3" s="2"/>
      <c r="C3" s="2"/>
    </row>
    <row r="4" spans="1:5">
      <c r="A4" s="2"/>
      <c r="B4" s="2"/>
      <c r="C4" s="9" t="s">
        <v>84</v>
      </c>
    </row>
    <row r="5" spans="1:5" ht="15.6">
      <c r="A5" s="2"/>
      <c r="B5" s="1" t="s">
        <v>1</v>
      </c>
      <c r="C5" s="9" t="s">
        <v>2</v>
      </c>
    </row>
    <row r="6" spans="1:5" ht="15.6">
      <c r="A6" s="2"/>
      <c r="B6" s="1"/>
      <c r="C6" s="4"/>
    </row>
    <row r="7" spans="1:5" ht="15.6">
      <c r="A7" s="2">
        <v>1</v>
      </c>
      <c r="B7" s="5" t="s">
        <v>3</v>
      </c>
      <c r="C7" s="2">
        <v>1700</v>
      </c>
      <c r="E7" t="s">
        <v>76</v>
      </c>
    </row>
    <row r="8" spans="1:5" ht="15.6">
      <c r="A8" s="2">
        <v>2</v>
      </c>
      <c r="B8" s="5" t="s">
        <v>4</v>
      </c>
      <c r="C8" s="2">
        <v>1700</v>
      </c>
      <c r="E8" t="s">
        <v>79</v>
      </c>
    </row>
    <row r="9" spans="1:5" ht="15.6">
      <c r="A9" s="2">
        <v>3</v>
      </c>
      <c r="B9" s="5" t="s">
        <v>5</v>
      </c>
      <c r="C9" s="2">
        <v>1700</v>
      </c>
      <c r="E9" t="s">
        <v>78</v>
      </c>
    </row>
    <row r="10" spans="1:5" ht="15.6">
      <c r="A10" s="2"/>
      <c r="B10" s="5"/>
      <c r="C10" s="2"/>
      <c r="E10" t="s">
        <v>80</v>
      </c>
    </row>
    <row r="11" spans="1:5" ht="15.6">
      <c r="A11" s="2">
        <f>SUM(A9+1)</f>
        <v>4</v>
      </c>
      <c r="B11" s="5" t="s">
        <v>6</v>
      </c>
      <c r="C11" s="2">
        <v>650</v>
      </c>
      <c r="E11" t="s">
        <v>81</v>
      </c>
    </row>
    <row r="12" spans="1:5" ht="15.6">
      <c r="A12" s="2">
        <f>SUM(A11+1)</f>
        <v>5</v>
      </c>
      <c r="B12" s="5" t="s">
        <v>7</v>
      </c>
      <c r="C12" s="2">
        <v>650</v>
      </c>
      <c r="E12" t="s">
        <v>77</v>
      </c>
    </row>
    <row r="13" spans="1:5" ht="15.6">
      <c r="A13" s="2">
        <f>SUM(A12+1)</f>
        <v>6</v>
      </c>
      <c r="B13" s="5" t="s">
        <v>8</v>
      </c>
      <c r="C13" s="2">
        <v>650</v>
      </c>
    </row>
    <row r="14" spans="1:5" ht="15.6">
      <c r="A14" s="2">
        <f>SUM(A13+1)</f>
        <v>7</v>
      </c>
      <c r="B14" s="5" t="s">
        <v>9</v>
      </c>
      <c r="C14" s="2">
        <v>650</v>
      </c>
    </row>
    <row r="15" spans="1:5" ht="15.6">
      <c r="A15" s="2">
        <f>SUM(A14+1)</f>
        <v>8</v>
      </c>
      <c r="B15" s="5" t="s">
        <v>10</v>
      </c>
      <c r="C15" s="2">
        <v>650</v>
      </c>
    </row>
    <row r="16" spans="1:5" ht="15.6">
      <c r="A16" s="2">
        <f>SUM(A15+1)</f>
        <v>9</v>
      </c>
      <c r="B16" s="5" t="s">
        <v>11</v>
      </c>
      <c r="C16" s="2">
        <v>650</v>
      </c>
    </row>
    <row r="17" spans="1:3">
      <c r="A17" s="2" t="s">
        <v>12</v>
      </c>
      <c r="B17" s="2"/>
      <c r="C17" s="2" t="s">
        <v>12</v>
      </c>
    </row>
    <row r="18" spans="1:3" ht="15.6">
      <c r="A18" s="2">
        <f>SUM(A16+1)</f>
        <v>10</v>
      </c>
      <c r="B18" s="5" t="s">
        <v>13</v>
      </c>
      <c r="C18" s="2">
        <v>320</v>
      </c>
    </row>
    <row r="19" spans="1:3" ht="15.6">
      <c r="A19" s="2">
        <f t="shared" ref="A19:A33" si="0">SUM(A18+1)</f>
        <v>11</v>
      </c>
      <c r="B19" s="5" t="s">
        <v>14</v>
      </c>
      <c r="C19" s="2">
        <v>320</v>
      </c>
    </row>
    <row r="20" spans="1:3" ht="15.6">
      <c r="A20" s="2">
        <f t="shared" si="0"/>
        <v>12</v>
      </c>
      <c r="B20" s="5" t="s">
        <v>15</v>
      </c>
      <c r="C20" s="2">
        <v>320</v>
      </c>
    </row>
    <row r="21" spans="1:3" ht="15.6">
      <c r="A21" s="2">
        <f t="shared" si="0"/>
        <v>13</v>
      </c>
      <c r="B21" s="5" t="s">
        <v>16</v>
      </c>
      <c r="C21" s="2">
        <v>320</v>
      </c>
    </row>
    <row r="22" spans="1:3" ht="15.6">
      <c r="A22" s="2">
        <f t="shared" si="0"/>
        <v>14</v>
      </c>
      <c r="B22" s="5" t="s">
        <v>17</v>
      </c>
      <c r="C22" s="2">
        <v>320</v>
      </c>
    </row>
    <row r="23" spans="1:3" ht="15.6">
      <c r="A23" s="2">
        <f t="shared" si="0"/>
        <v>15</v>
      </c>
      <c r="B23" s="5" t="s">
        <v>18</v>
      </c>
      <c r="C23" s="2">
        <v>320</v>
      </c>
    </row>
    <row r="24" spans="1:3" ht="15.6">
      <c r="A24" s="2">
        <f t="shared" si="0"/>
        <v>16</v>
      </c>
      <c r="B24" s="5" t="s">
        <v>19</v>
      </c>
      <c r="C24" s="2">
        <v>320</v>
      </c>
    </row>
    <row r="25" spans="1:3" ht="15.6">
      <c r="A25" s="2">
        <f t="shared" si="0"/>
        <v>17</v>
      </c>
      <c r="B25" s="5" t="s">
        <v>20</v>
      </c>
      <c r="C25" s="2">
        <v>320</v>
      </c>
    </row>
    <row r="26" spans="1:3" ht="15.6">
      <c r="A26" s="2">
        <f t="shared" si="0"/>
        <v>18</v>
      </c>
      <c r="B26" s="5" t="s">
        <v>21</v>
      </c>
      <c r="C26" s="2">
        <v>320</v>
      </c>
    </row>
    <row r="27" spans="1:3" ht="15.6">
      <c r="A27" s="2">
        <f t="shared" si="0"/>
        <v>19</v>
      </c>
      <c r="B27" s="5" t="s">
        <v>22</v>
      </c>
      <c r="C27" s="2">
        <v>320</v>
      </c>
    </row>
    <row r="28" spans="1:3" ht="15.6">
      <c r="A28" s="2">
        <f t="shared" si="0"/>
        <v>20</v>
      </c>
      <c r="B28" s="5" t="s">
        <v>23</v>
      </c>
      <c r="C28" s="2">
        <v>320</v>
      </c>
    </row>
    <row r="29" spans="1:3" ht="15.6">
      <c r="A29" s="2">
        <f t="shared" si="0"/>
        <v>21</v>
      </c>
      <c r="B29" s="5" t="s">
        <v>24</v>
      </c>
      <c r="C29" s="2">
        <v>320</v>
      </c>
    </row>
    <row r="30" spans="1:3" ht="15.6">
      <c r="A30" s="2">
        <f t="shared" si="0"/>
        <v>22</v>
      </c>
      <c r="B30" s="5" t="s">
        <v>25</v>
      </c>
      <c r="C30" s="2">
        <v>320</v>
      </c>
    </row>
    <row r="31" spans="1:3" ht="15.6">
      <c r="A31" s="2">
        <f t="shared" si="0"/>
        <v>23</v>
      </c>
      <c r="B31" s="5" t="s">
        <v>26</v>
      </c>
      <c r="C31" s="2">
        <v>320</v>
      </c>
    </row>
    <row r="32" spans="1:3" ht="15.6">
      <c r="A32" s="2">
        <f t="shared" si="0"/>
        <v>24</v>
      </c>
      <c r="B32" s="5" t="s">
        <v>27</v>
      </c>
      <c r="C32" s="2">
        <v>320</v>
      </c>
    </row>
    <row r="33" spans="1:3" ht="15.6">
      <c r="A33" s="2">
        <f t="shared" si="0"/>
        <v>25</v>
      </c>
      <c r="B33" s="5" t="s">
        <v>28</v>
      </c>
      <c r="C33" s="2">
        <v>320</v>
      </c>
    </row>
    <row r="34" spans="1:3">
      <c r="A34" s="2" t="s">
        <v>12</v>
      </c>
      <c r="B34" s="2"/>
      <c r="C34" s="2" t="s">
        <v>12</v>
      </c>
    </row>
    <row r="35" spans="1:3" ht="15.6">
      <c r="A35" s="2">
        <f>SUM(A33+1)</f>
        <v>26</v>
      </c>
      <c r="B35" s="5" t="s">
        <v>29</v>
      </c>
      <c r="C35" s="2">
        <v>170</v>
      </c>
    </row>
    <row r="36" spans="1:3" ht="15.6">
      <c r="A36" s="2">
        <f t="shared" ref="A36:A47" si="1">SUM(A35+1)</f>
        <v>27</v>
      </c>
      <c r="B36" s="5" t="s">
        <v>30</v>
      </c>
      <c r="C36" s="2">
        <v>170</v>
      </c>
    </row>
    <row r="37" spans="1:3" ht="15.6">
      <c r="A37" s="2">
        <f t="shared" si="1"/>
        <v>28</v>
      </c>
      <c r="B37" s="5" t="s">
        <v>31</v>
      </c>
      <c r="C37" s="2">
        <v>170</v>
      </c>
    </row>
    <row r="38" spans="1:3" ht="15.6">
      <c r="A38" s="2">
        <f t="shared" si="1"/>
        <v>29</v>
      </c>
      <c r="B38" s="5" t="s">
        <v>32</v>
      </c>
      <c r="C38" s="2">
        <v>170</v>
      </c>
    </row>
    <row r="39" spans="1:3" ht="15.6">
      <c r="A39" s="2">
        <f t="shared" si="1"/>
        <v>30</v>
      </c>
      <c r="B39" s="5" t="s">
        <v>33</v>
      </c>
      <c r="C39" s="2">
        <v>170</v>
      </c>
    </row>
    <row r="40" spans="1:3" ht="15.6">
      <c r="A40" s="2">
        <f t="shared" si="1"/>
        <v>31</v>
      </c>
      <c r="B40" s="5" t="s">
        <v>34</v>
      </c>
      <c r="C40" s="2">
        <v>170</v>
      </c>
    </row>
    <row r="41" spans="1:3" ht="15.6">
      <c r="A41" s="2">
        <f t="shared" si="1"/>
        <v>32</v>
      </c>
      <c r="B41" s="5" t="s">
        <v>35</v>
      </c>
      <c r="C41" s="2">
        <v>170</v>
      </c>
    </row>
    <row r="42" spans="1:3" ht="15.6">
      <c r="A42" s="2">
        <f>SUM(A41+1)</f>
        <v>33</v>
      </c>
      <c r="B42" s="5" t="s">
        <v>36</v>
      </c>
      <c r="C42" s="2">
        <v>170</v>
      </c>
    </row>
    <row r="43" spans="1:3" ht="15.6">
      <c r="A43" s="2">
        <f t="shared" si="1"/>
        <v>34</v>
      </c>
      <c r="B43" s="5" t="s">
        <v>37</v>
      </c>
      <c r="C43" s="2">
        <v>170</v>
      </c>
    </row>
    <row r="44" spans="1:3" ht="15.6">
      <c r="A44" s="2">
        <f t="shared" si="1"/>
        <v>35</v>
      </c>
      <c r="B44" s="5" t="s">
        <v>38</v>
      </c>
      <c r="C44" s="2">
        <v>170</v>
      </c>
    </row>
    <row r="45" spans="1:3" ht="15.6">
      <c r="A45" s="2">
        <f t="shared" si="1"/>
        <v>36</v>
      </c>
      <c r="B45" s="5" t="s">
        <v>39</v>
      </c>
      <c r="C45" s="2">
        <v>170</v>
      </c>
    </row>
    <row r="46" spans="1:3" ht="15.6">
      <c r="A46" s="2">
        <f t="shared" si="1"/>
        <v>37</v>
      </c>
      <c r="B46" s="5" t="s">
        <v>40</v>
      </c>
      <c r="C46" s="2">
        <v>170</v>
      </c>
    </row>
    <row r="47" spans="1:3" ht="15.6">
      <c r="A47" s="2">
        <f t="shared" si="1"/>
        <v>38</v>
      </c>
      <c r="B47" s="5" t="s">
        <v>41</v>
      </c>
      <c r="C47" s="2">
        <v>170</v>
      </c>
    </row>
    <row r="48" spans="1:3">
      <c r="A48" s="2" t="s">
        <v>12</v>
      </c>
      <c r="B48" s="2"/>
      <c r="C48" s="2" t="s">
        <v>12</v>
      </c>
    </row>
    <row r="49" spans="1:3" ht="15.6">
      <c r="A49" s="2">
        <f>SUM(A47+1)</f>
        <v>39</v>
      </c>
      <c r="B49" s="5" t="s">
        <v>42</v>
      </c>
      <c r="C49" s="2">
        <v>100</v>
      </c>
    </row>
    <row r="50" spans="1:3" ht="15.6">
      <c r="A50" s="2">
        <f t="shared" ref="A50:A75" si="2">SUM(A49+1)</f>
        <v>40</v>
      </c>
      <c r="B50" s="5" t="s">
        <v>43</v>
      </c>
      <c r="C50" s="2">
        <v>100</v>
      </c>
    </row>
    <row r="51" spans="1:3" ht="15.6">
      <c r="A51" s="2">
        <f t="shared" si="2"/>
        <v>41</v>
      </c>
      <c r="B51" s="5" t="s">
        <v>44</v>
      </c>
      <c r="C51" s="2">
        <v>100</v>
      </c>
    </row>
    <row r="52" spans="1:3" ht="15.6">
      <c r="A52" s="2">
        <f t="shared" si="2"/>
        <v>42</v>
      </c>
      <c r="B52" s="5" t="s">
        <v>82</v>
      </c>
      <c r="C52" s="2">
        <v>100</v>
      </c>
    </row>
    <row r="53" spans="1:3" ht="15.6">
      <c r="A53" s="2">
        <f t="shared" si="2"/>
        <v>43</v>
      </c>
      <c r="B53" s="5" t="s">
        <v>45</v>
      </c>
      <c r="C53" s="2">
        <v>100</v>
      </c>
    </row>
    <row r="54" spans="1:3" ht="15.6">
      <c r="A54" s="2">
        <f t="shared" si="2"/>
        <v>44</v>
      </c>
      <c r="B54" s="5" t="s">
        <v>46</v>
      </c>
      <c r="C54" s="2">
        <v>100</v>
      </c>
    </row>
    <row r="55" spans="1:3" ht="15.6">
      <c r="A55" s="2">
        <f t="shared" si="2"/>
        <v>45</v>
      </c>
      <c r="B55" s="5" t="s">
        <v>47</v>
      </c>
      <c r="C55" s="2">
        <v>100</v>
      </c>
    </row>
    <row r="56" spans="1:3" ht="15.6">
      <c r="A56" s="2">
        <f t="shared" si="2"/>
        <v>46</v>
      </c>
      <c r="B56" s="5" t="s">
        <v>48</v>
      </c>
      <c r="C56" s="2">
        <v>100</v>
      </c>
    </row>
    <row r="57" spans="1:3" ht="15.6">
      <c r="A57" s="2">
        <f t="shared" si="2"/>
        <v>47</v>
      </c>
      <c r="B57" s="5" t="s">
        <v>49</v>
      </c>
      <c r="C57" s="2">
        <v>100</v>
      </c>
    </row>
    <row r="58" spans="1:3" ht="15.6">
      <c r="A58" s="2">
        <f t="shared" si="2"/>
        <v>48</v>
      </c>
      <c r="B58" s="5" t="s">
        <v>50</v>
      </c>
      <c r="C58" s="2">
        <v>100</v>
      </c>
    </row>
    <row r="59" spans="1:3" ht="15.6">
      <c r="A59" s="2">
        <f t="shared" si="2"/>
        <v>49</v>
      </c>
      <c r="B59" s="5" t="s">
        <v>51</v>
      </c>
      <c r="C59" s="2">
        <v>100</v>
      </c>
    </row>
    <row r="60" spans="1:3" ht="15.6">
      <c r="A60" s="2">
        <f t="shared" si="2"/>
        <v>50</v>
      </c>
      <c r="B60" s="5" t="s">
        <v>52</v>
      </c>
      <c r="C60" s="2">
        <v>100</v>
      </c>
    </row>
    <row r="61" spans="1:3" ht="15.6">
      <c r="A61" s="2">
        <f t="shared" si="2"/>
        <v>51</v>
      </c>
      <c r="B61" s="5" t="s">
        <v>53</v>
      </c>
      <c r="C61" s="2">
        <v>100</v>
      </c>
    </row>
    <row r="62" spans="1:3" ht="15.6">
      <c r="A62" s="2">
        <f t="shared" si="2"/>
        <v>52</v>
      </c>
      <c r="B62" s="5" t="s">
        <v>54</v>
      </c>
      <c r="C62" s="2">
        <v>100</v>
      </c>
    </row>
    <row r="63" spans="1:3" ht="15.6">
      <c r="A63" s="2">
        <f t="shared" si="2"/>
        <v>53</v>
      </c>
      <c r="B63" s="5" t="s">
        <v>55</v>
      </c>
      <c r="C63" s="2">
        <v>100</v>
      </c>
    </row>
    <row r="64" spans="1:3" ht="15.6">
      <c r="A64" s="2">
        <f t="shared" si="2"/>
        <v>54</v>
      </c>
      <c r="B64" s="5" t="s">
        <v>56</v>
      </c>
      <c r="C64" s="2">
        <v>100</v>
      </c>
    </row>
    <row r="65" spans="1:3" ht="15.6">
      <c r="A65" s="2">
        <f t="shared" si="2"/>
        <v>55</v>
      </c>
      <c r="B65" s="5" t="s">
        <v>57</v>
      </c>
      <c r="C65" s="2">
        <v>100</v>
      </c>
    </row>
    <row r="66" spans="1:3" ht="15.6">
      <c r="A66" s="2">
        <f t="shared" si="2"/>
        <v>56</v>
      </c>
      <c r="B66" s="5" t="s">
        <v>58</v>
      </c>
      <c r="C66" s="2">
        <v>100</v>
      </c>
    </row>
    <row r="67" spans="1:3" ht="15.6">
      <c r="A67" s="2">
        <f t="shared" si="2"/>
        <v>57</v>
      </c>
      <c r="B67" s="5" t="s">
        <v>59</v>
      </c>
      <c r="C67" s="2">
        <v>100</v>
      </c>
    </row>
    <row r="68" spans="1:3" ht="15.6">
      <c r="A68" s="2">
        <f t="shared" si="2"/>
        <v>58</v>
      </c>
      <c r="B68" s="5" t="s">
        <v>60</v>
      </c>
      <c r="C68" s="2">
        <v>100</v>
      </c>
    </row>
    <row r="69" spans="1:3" ht="15.6">
      <c r="A69" s="2">
        <f t="shared" si="2"/>
        <v>59</v>
      </c>
      <c r="B69" s="5" t="s">
        <v>61</v>
      </c>
      <c r="C69" s="2">
        <v>100</v>
      </c>
    </row>
    <row r="70" spans="1:3" ht="15.6">
      <c r="A70" s="2">
        <f t="shared" si="2"/>
        <v>60</v>
      </c>
      <c r="B70" s="5" t="s">
        <v>62</v>
      </c>
      <c r="C70" s="2">
        <v>100</v>
      </c>
    </row>
    <row r="71" spans="1:3" ht="15.6">
      <c r="A71" s="2">
        <f t="shared" si="2"/>
        <v>61</v>
      </c>
      <c r="B71" s="5" t="s">
        <v>63</v>
      </c>
      <c r="C71" s="2">
        <v>100</v>
      </c>
    </row>
    <row r="72" spans="1:3" ht="15.6">
      <c r="A72" s="2">
        <f t="shared" si="2"/>
        <v>62</v>
      </c>
      <c r="B72" s="5" t="s">
        <v>64</v>
      </c>
      <c r="C72" s="2" t="s">
        <v>12</v>
      </c>
    </row>
    <row r="73" spans="1:3">
      <c r="A73" s="2" t="s">
        <v>12</v>
      </c>
      <c r="B73" s="2"/>
      <c r="C73" s="2" t="s">
        <v>12</v>
      </c>
    </row>
    <row r="74" spans="1:3" ht="15.6">
      <c r="A74" s="2">
        <f>SUM(A72+1)</f>
        <v>63</v>
      </c>
      <c r="B74" s="5" t="s">
        <v>65</v>
      </c>
      <c r="C74" s="2"/>
    </row>
    <row r="75" spans="1:3" ht="15.6">
      <c r="A75" s="2">
        <f t="shared" si="2"/>
        <v>64</v>
      </c>
      <c r="B75" s="6" t="s">
        <v>66</v>
      </c>
      <c r="C75" s="2">
        <v>20</v>
      </c>
    </row>
    <row r="76" spans="1:3" ht="15.6">
      <c r="A76" s="2">
        <f>SUM(A75+1)</f>
        <v>65</v>
      </c>
      <c r="B76" s="5" t="s">
        <v>67</v>
      </c>
      <c r="C76" s="2">
        <v>20</v>
      </c>
    </row>
    <row r="77" spans="1:3" ht="15.6">
      <c r="A77" s="2">
        <f>SUM(A76+1)</f>
        <v>66</v>
      </c>
      <c r="B77" s="5" t="s">
        <v>68</v>
      </c>
      <c r="C77" s="2">
        <v>20</v>
      </c>
    </row>
    <row r="78" spans="1:3" ht="15.6">
      <c r="A78" s="2">
        <f>SUM(A77+1)</f>
        <v>67</v>
      </c>
      <c r="B78" s="5" t="s">
        <v>69</v>
      </c>
      <c r="C78" s="2">
        <v>20</v>
      </c>
    </row>
    <row r="79" spans="1:3" ht="15.6">
      <c r="A79" s="2">
        <f>SUM(A78+1)</f>
        <v>68</v>
      </c>
      <c r="B79" s="5" t="s">
        <v>70</v>
      </c>
      <c r="C79" s="2">
        <v>20</v>
      </c>
    </row>
    <row r="80" spans="1:3">
      <c r="A80" s="2">
        <v>69</v>
      </c>
      <c r="B80" s="8" t="s">
        <v>74</v>
      </c>
      <c r="C80" s="2">
        <v>20</v>
      </c>
    </row>
    <row r="81" spans="1:3">
      <c r="A81" s="2"/>
      <c r="B81"/>
      <c r="C81" s="2"/>
    </row>
    <row r="82" spans="1:3" ht="15.6">
      <c r="A82" s="2"/>
      <c r="B82" s="5" t="s">
        <v>71</v>
      </c>
      <c r="C82" s="2">
        <f>SUM(C7:C80)</f>
        <v>18750</v>
      </c>
    </row>
    <row r="83" spans="1:3" ht="15.6">
      <c r="A83" s="2"/>
      <c r="B83" s="7"/>
      <c r="C83" s="2"/>
    </row>
    <row r="84" spans="1:3">
      <c r="A84" s="2"/>
      <c r="B84" s="2" t="s">
        <v>72</v>
      </c>
      <c r="C84" s="2">
        <v>20</v>
      </c>
    </row>
    <row r="85" spans="1:3">
      <c r="A85" s="2"/>
      <c r="B85" s="2" t="s">
        <v>75</v>
      </c>
      <c r="C85" s="2">
        <v>50</v>
      </c>
    </row>
    <row r="86" spans="1:3" ht="15.6">
      <c r="B86" s="10" t="s">
        <v>73</v>
      </c>
      <c r="C86" s="8">
        <v>250</v>
      </c>
    </row>
  </sheetData>
  <pageMargins left="0.31496062992126012" right="0.11811023622047202" top="0.74803149606299213" bottom="0.74803149606299213" header="0.31496062992126012" footer="0.31496062992126012"/>
  <pageSetup paperSize="9" fitToWidth="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6D0CB9A8133EA48B41EFAD068D918BF" ma:contentTypeVersion="10" ma:contentTypeDescription="Luo uusi asiakirja." ma:contentTypeScope="" ma:versionID="799d80f36a5a70fbb4682d097d28a01b">
  <xsd:schema xmlns:xsd="http://www.w3.org/2001/XMLSchema" xmlns:xs="http://www.w3.org/2001/XMLSchema" xmlns:p="http://schemas.microsoft.com/office/2006/metadata/properties" xmlns:ns2="8b58187f-7f19-4ac4-8161-c9be3f593b77" xmlns:ns3="488997db-fc48-4a75-bc35-3624570ba042" targetNamespace="http://schemas.microsoft.com/office/2006/metadata/properties" ma:root="true" ma:fieldsID="32154e36f6658beb9aaabe288224b2a0" ns2:_="" ns3:_="">
    <xsd:import namespace="8b58187f-7f19-4ac4-8161-c9be3f593b77"/>
    <xsd:import namespace="488997db-fc48-4a75-bc35-3624570ba0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58187f-7f19-4ac4-8161-c9be3f593b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8997db-fc48-4a75-bc35-3624570ba04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61EEEE-1B58-4C6C-82E4-36FD5F910E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58187f-7f19-4ac4-8161-c9be3f593b77"/>
    <ds:schemaRef ds:uri="488997db-fc48-4a75-bc35-3624570ba0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7B08E9-30E1-4594-835B-2937996A70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935F6C-EA19-4E1B-81E5-D20B2726CED5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8b58187f-7f19-4ac4-8161-c9be3f593b77"/>
    <ds:schemaRef ds:uri="http://purl.org/dc/dcmitype/"/>
    <ds:schemaRef ds:uri="http://www.w3.org/XML/1998/namespace"/>
    <ds:schemaRef ds:uri="http://schemas.openxmlformats.org/package/2006/metadata/core-properties"/>
    <ds:schemaRef ds:uri="488997db-fc48-4a75-bc35-3624570ba042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hlaukko</dc:creator>
  <cp:keywords/>
  <dc:description/>
  <cp:lastModifiedBy>Helena Laukko</cp:lastModifiedBy>
  <cp:revision/>
  <cp:lastPrinted>2019-04-24T12:56:58Z</cp:lastPrinted>
  <dcterms:created xsi:type="dcterms:W3CDTF">2015-12-04T12:55:31Z</dcterms:created>
  <dcterms:modified xsi:type="dcterms:W3CDTF">2020-11-11T16:50:33Z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0x01010086D0CB9A8133EA48B41EFAD068D918BF</vt:lpwstr>
  </property>
  <property fmtid="{D5CDD505-2E9C-101B-9397-08002B2CF9AE}" pid="3" name="AuthorIds_UIVersion_1024">
    <vt:lpwstr>13</vt:lpwstr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